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ysadmin\Desktop\new\Website data- Supply, Installation, Testing and Commissioning of Air-Cooled Chillers &amp; Allied Works at IUCAA Auditorium\"/>
    </mc:Choice>
  </mc:AlternateContent>
  <bookViews>
    <workbookView xWindow="0" yWindow="0" windowWidth="20160" windowHeight="8832"/>
  </bookViews>
  <sheets>
    <sheet name="Sheet1" sheetId="1" r:id="rId1"/>
    <sheet name="Sheet2" sheetId="2" r:id="rId2"/>
    <sheet name="Sheet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99" i="1"/>
  <c r="A92" i="1"/>
  <c r="A93" i="1" s="1"/>
  <c r="A94" i="1" s="1"/>
  <c r="A95" i="1" s="1"/>
</calcChain>
</file>

<file path=xl/sharedStrings.xml><?xml version="1.0" encoding="utf-8"?>
<sst xmlns="http://schemas.openxmlformats.org/spreadsheetml/2006/main" count="334" uniqueCount="224">
  <si>
    <t>Type</t>
  </si>
  <si>
    <t>Rated Power Input</t>
  </si>
  <si>
    <t>EER Btu/h / W</t>
  </si>
  <si>
    <t xml:space="preserve">COP @ 100% </t>
  </si>
  <si>
    <t>Power Supply</t>
  </si>
  <si>
    <t>390-420V /3N/50 Hz</t>
  </si>
  <si>
    <t xml:space="preserve">Refrigerant </t>
  </si>
  <si>
    <t>R-410a</t>
  </si>
  <si>
    <t>Factory Pre-Charge</t>
  </si>
  <si>
    <t>Yes</t>
  </si>
  <si>
    <t xml:space="preserve">Water Flow </t>
  </si>
  <si>
    <t>11.2 m3/hr</t>
  </si>
  <si>
    <t>Water Pressure Drop</t>
  </si>
  <si>
    <t>44 kPa</t>
  </si>
  <si>
    <t>Evaporator</t>
  </si>
  <si>
    <t>Brazed Plate Heat Exchanger</t>
  </si>
  <si>
    <t>Material</t>
  </si>
  <si>
    <t>Stainless Steel</t>
  </si>
  <si>
    <t xml:space="preserve">Chilled Water Flow </t>
  </si>
  <si>
    <t>Pressure Drop</t>
  </si>
  <si>
    <t>6.4 psi</t>
  </si>
  <si>
    <t>Condenser</t>
  </si>
  <si>
    <t>Condenser Type / Tube Material</t>
  </si>
  <si>
    <t>Inner Groove Type / Copper</t>
  </si>
  <si>
    <t>Fins Material</t>
  </si>
  <si>
    <t>Aluminum</t>
  </si>
  <si>
    <t>No of Rows</t>
  </si>
  <si>
    <t xml:space="preserve">FPI </t>
  </si>
  <si>
    <t>Fins Area</t>
  </si>
  <si>
    <t>3.43 m2</t>
  </si>
  <si>
    <t>Condenser Fan</t>
  </si>
  <si>
    <t>Type / Drive</t>
  </si>
  <si>
    <t>Broad Wheel Axial Fan with Low Noise</t>
  </si>
  <si>
    <t>Quantity</t>
  </si>
  <si>
    <t>Blade Material</t>
  </si>
  <si>
    <t>Galvanized Steel</t>
  </si>
  <si>
    <t>Motor Poles</t>
  </si>
  <si>
    <t>Air Volume</t>
  </si>
  <si>
    <t>12000 m3</t>
  </si>
  <si>
    <t>Compressor</t>
  </si>
  <si>
    <t>High Efficient Hermatic Scroll</t>
  </si>
  <si>
    <t>Flow Control</t>
  </si>
  <si>
    <t>EXV</t>
  </si>
  <si>
    <t>High Pressure Switch</t>
  </si>
  <si>
    <t>Low Pressure Switch</t>
  </si>
  <si>
    <t>Thermal Proctector</t>
  </si>
  <si>
    <t>Overload Protector</t>
  </si>
  <si>
    <t>Fan Motor W</t>
  </si>
  <si>
    <t>Fan Speed H/L RPM</t>
  </si>
  <si>
    <t>780/477</t>
  </si>
  <si>
    <t>IP/Insulation Grade</t>
  </si>
  <si>
    <t>IPX4/F</t>
  </si>
  <si>
    <t>Phase Sequencer</t>
  </si>
  <si>
    <t xml:space="preserve">External Wired Controller - </t>
  </si>
  <si>
    <t>Sr. No.</t>
  </si>
  <si>
    <t>Description</t>
  </si>
  <si>
    <t>Type of Chiller</t>
  </si>
  <si>
    <t>Air Cooled Water Chiller</t>
  </si>
  <si>
    <t>Cooling Capacity TR @ 42⁰C and 7/12⁰C Chilled Water In/Out</t>
  </si>
  <si>
    <t>Minimum 3.35</t>
  </si>
  <si>
    <t>Below 19.5 Kw</t>
  </si>
  <si>
    <t>Below 950</t>
  </si>
  <si>
    <t>Quantity per Chiller</t>
  </si>
  <si>
    <t xml:space="preserve">In built Protection Devices </t>
  </si>
  <si>
    <t>Remote Operation</t>
  </si>
  <si>
    <t>Required - System Parameters</t>
  </si>
  <si>
    <t>Offered - System Parameters</t>
  </si>
  <si>
    <t>Make &amp; Model Name/Number of Chiller</t>
  </si>
  <si>
    <t>Chiller OEM make Common wired controller for all 3 Chillers by looping in comman communication cable</t>
  </si>
  <si>
    <t>Weight (Kg)</t>
  </si>
  <si>
    <t>Diamensions in MM (LXWXH)</t>
  </si>
  <si>
    <t>Condenser Heat Exchange Area</t>
  </si>
  <si>
    <t>No. Of Tubes</t>
  </si>
  <si>
    <t>Pumps</t>
  </si>
  <si>
    <t>RPM</t>
  </si>
  <si>
    <t xml:space="preserve">IP </t>
  </si>
  <si>
    <t>Efficiency</t>
  </si>
  <si>
    <t>AHU</t>
  </si>
  <si>
    <t>Microprocessor Controller</t>
  </si>
  <si>
    <t>CFM</t>
  </si>
  <si>
    <t>Evaporating Cooling System</t>
  </si>
  <si>
    <t>Noise Level at 1 Mtr distance</t>
  </si>
  <si>
    <t>66 db</t>
  </si>
  <si>
    <t>Data Sheet - To be filled by the Vendor</t>
  </si>
  <si>
    <t>Electrical Work :</t>
  </si>
  <si>
    <t>Name of Electrical Contractor</t>
  </si>
  <si>
    <t>Electrical Contractor's Licence No. and Validity Period/Date (Attach Copy)</t>
  </si>
  <si>
    <t>Panel Manufacturer/Make</t>
  </si>
  <si>
    <t>17.55 TR</t>
  </si>
  <si>
    <t xml:space="preserve">No of Refrigerant Circuits </t>
  </si>
  <si>
    <t xml:space="preserve">Remote Operation should be possible </t>
  </si>
  <si>
    <t>Nos.</t>
  </si>
  <si>
    <t xml:space="preserve">Each Compressor Capacity </t>
  </si>
  <si>
    <t>TR</t>
  </si>
  <si>
    <t>Compressor speed</t>
  </si>
  <si>
    <t>Conforming Standards</t>
  </si>
  <si>
    <t>Make</t>
  </si>
  <si>
    <t xml:space="preserve">Type </t>
  </si>
  <si>
    <t>Model</t>
  </si>
  <si>
    <t>Schematic &amp; Dimensional Drawings</t>
  </si>
  <si>
    <t xml:space="preserve"> Kindlly Attach</t>
  </si>
  <si>
    <t>AHU Size   L x D x H</t>
  </si>
  <si>
    <t>mm x mm x mm</t>
  </si>
  <si>
    <t xml:space="preserve">Operating Weight </t>
  </si>
  <si>
    <t>kgs.</t>
  </si>
  <si>
    <t>Type of Vibration isolators</t>
  </si>
  <si>
    <t>Spring/</t>
  </si>
  <si>
    <t>Material of Construction of Components</t>
  </si>
  <si>
    <t>Frame work / Casing</t>
  </si>
  <si>
    <t>Inner sheet casing thickness</t>
  </si>
  <si>
    <t>mm</t>
  </si>
  <si>
    <t>Outer sheet casing</t>
  </si>
  <si>
    <t>Thermal break</t>
  </si>
  <si>
    <t>Provided/ Not Provided</t>
  </si>
  <si>
    <t>Insulation Material, Thickness &amp; Density</t>
  </si>
  <si>
    <t>Rockwool /  mm / Kg/m3</t>
  </si>
  <si>
    <t>Drain pan material, gauge, insulation</t>
  </si>
  <si>
    <t xml:space="preserve">   / G/ PUF</t>
  </si>
  <si>
    <t>Make of fan</t>
  </si>
  <si>
    <t>Type of fan</t>
  </si>
  <si>
    <t>Backward  curved/Aerofoil</t>
  </si>
  <si>
    <t>Size and Dia of Fans</t>
  </si>
  <si>
    <t>No. of Fans / AHU</t>
  </si>
  <si>
    <t>Operating CFM  &amp; Range of CFM</t>
  </si>
  <si>
    <t xml:space="preserve"> CFM </t>
  </si>
  <si>
    <t>Fan Selection for Total Static Pressure</t>
  </si>
  <si>
    <t>mm of .w.c.</t>
  </si>
  <si>
    <t>Fan RPM</t>
  </si>
  <si>
    <t>Fan Efficiency</t>
  </si>
  <si>
    <t> %</t>
  </si>
  <si>
    <t>Fan Performance and Noise Curves</t>
  </si>
  <si>
    <t>Attach</t>
  </si>
  <si>
    <t>AHU Outlet Velocity</t>
  </si>
  <si>
    <t>FPM</t>
  </si>
  <si>
    <t xml:space="preserve">Type of Bearing                                               </t>
  </si>
  <si>
    <t>Noise Level at 1Mtr from AHU</t>
  </si>
  <si>
    <t xml:space="preserve"> dBA</t>
  </si>
  <si>
    <t>Fan IKW</t>
  </si>
  <si>
    <t> KW</t>
  </si>
  <si>
    <t>Recommended motor KW</t>
  </si>
  <si>
    <t>KW</t>
  </si>
  <si>
    <t>Motor Make</t>
  </si>
  <si>
    <t>SIEMENS/ABB</t>
  </si>
  <si>
    <t>Motor Type</t>
  </si>
  <si>
    <t>TEFC / Sq.Cage</t>
  </si>
  <si>
    <t>Motor Effiicency</t>
  </si>
  <si>
    <t>IE3</t>
  </si>
  <si>
    <t>Class of Insulation</t>
  </si>
  <si>
    <t>F</t>
  </si>
  <si>
    <t>Electrical Characteristics</t>
  </si>
  <si>
    <t xml:space="preserve">Starting Current </t>
  </si>
  <si>
    <t>amps</t>
  </si>
  <si>
    <t>Full Load Current (Amps)</t>
  </si>
  <si>
    <t>Motor Speed RPM</t>
  </si>
  <si>
    <t>rpm</t>
  </si>
  <si>
    <t>Method of Starting</t>
  </si>
  <si>
    <t>DOL / Star-delta</t>
  </si>
  <si>
    <t>Starter manufacturer</t>
  </si>
  <si>
    <t>L&amp;T/ Siemens</t>
  </si>
  <si>
    <t>Water inlet / outlet temp to / from  coil</t>
  </si>
  <si>
    <t> Deg C</t>
  </si>
  <si>
    <t>Coil ADP</t>
  </si>
  <si>
    <t>Coil capacity, TH</t>
  </si>
  <si>
    <t>Btu/hr</t>
  </si>
  <si>
    <t>Coil capacity, SH</t>
  </si>
  <si>
    <t>Coil capacity, LH</t>
  </si>
  <si>
    <t>Coil Area, No. of Rows deep, Fin Spacing</t>
  </si>
  <si>
    <t>Sq.Ft./ Nos / FPI</t>
  </si>
  <si>
    <t xml:space="preserve">Coil Face Velocity Air side </t>
  </si>
  <si>
    <t>Coil Flow Rate</t>
  </si>
  <si>
    <t>USGPM</t>
  </si>
  <si>
    <t>Air pressure drop across coil</t>
  </si>
  <si>
    <t>mm of w.c.</t>
  </si>
  <si>
    <t>Water pressure drop across coil</t>
  </si>
  <si>
    <t>Material of tubes / fins</t>
  </si>
  <si>
    <t>Cu. / Al.</t>
  </si>
  <si>
    <t>Dia. of tubes / gauge of tubes</t>
  </si>
  <si>
    <t>Pre Filters Type, Face Areas</t>
  </si>
  <si>
    <t>SQM</t>
  </si>
  <si>
    <t xml:space="preserve">Filters Ratings: Prefilter Efficiency  </t>
  </si>
  <si>
    <t>90% down to 10 microns (G4)</t>
  </si>
  <si>
    <t xml:space="preserve">Filters Ratings: FineFilter Efficiency  </t>
  </si>
  <si>
    <t>99.9 % down to 5 microns (F9)</t>
  </si>
  <si>
    <t>Filter make</t>
  </si>
  <si>
    <t xml:space="preserve"> </t>
  </si>
  <si>
    <t>Type of fluid handled</t>
  </si>
  <si>
    <t>General Arrangement and Foundation Drawings</t>
  </si>
  <si>
    <t>Kindly  Attach</t>
  </si>
  <si>
    <t xml:space="preserve">Overall Size (including base frame)   -  L x D x H  </t>
  </si>
  <si>
    <t xml:space="preserve">Total Operating Weight </t>
  </si>
  <si>
    <t>Duty Condition Selected - flow rate / head</t>
  </si>
  <si>
    <t>USGPM/ MTRS</t>
  </si>
  <si>
    <t>Pump inlet / outlet connection dia</t>
  </si>
  <si>
    <t>mm /mm</t>
  </si>
  <si>
    <t>%</t>
  </si>
  <si>
    <t>Pump performance curve and noise data</t>
  </si>
  <si>
    <t xml:space="preserve">Impeller dia </t>
  </si>
  <si>
    <t>NPSH available</t>
  </si>
  <si>
    <t>Meters</t>
  </si>
  <si>
    <t xml:space="preserve">Power Absorbed </t>
  </si>
  <si>
    <t>Max impeller dia available for selected model</t>
  </si>
  <si>
    <t>Selected Motor KW</t>
  </si>
  <si>
    <t>Motor Protection</t>
  </si>
  <si>
    <t>Material of Construction for PUMP</t>
  </si>
  <si>
    <t>Casing</t>
  </si>
  <si>
    <t>Impeller</t>
  </si>
  <si>
    <t>Shaft</t>
  </si>
  <si>
    <t>Shaft Sleeve</t>
  </si>
  <si>
    <t>Gland Sealing</t>
  </si>
  <si>
    <t>Accessories included:</t>
  </si>
  <si>
    <t>Unit  Size   L x D x H</t>
  </si>
  <si>
    <t>No. of Fans / Unit</t>
  </si>
  <si>
    <t>Unit Outlet Velocity</t>
  </si>
  <si>
    <t>Noise Level at 1Mtr from Unit</t>
  </si>
  <si>
    <t>Water inlet / outlet temp to / from  Unit</t>
  </si>
  <si>
    <t>Air pressure drop across sensible heat exchanger section</t>
  </si>
  <si>
    <t>Air pressure drop across adiabatic heat exchanger section</t>
  </si>
  <si>
    <t>Sensible heat exchanger details</t>
  </si>
  <si>
    <t>Adiabatic heat exchanger details</t>
  </si>
  <si>
    <t>Water Sump construction details</t>
  </si>
  <si>
    <t>Temperature Sensors, Relative Humidity Sensors &amp; Water Level Sensors</t>
  </si>
  <si>
    <t>Provided</t>
  </si>
  <si>
    <t xml:space="preserve">Water Re-circulation Pump details </t>
  </si>
  <si>
    <r>
      <t>&lt;</t>
    </r>
    <r>
      <rPr>
        <sz val="11"/>
        <rFont val="Times New Roman"/>
        <family val="1"/>
      </rPr>
      <t xml:space="preserve"> 500 fpm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</si>
</sst>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134</xdr:row>
      <xdr:rowOff>174625</xdr:rowOff>
    </xdr:from>
    <xdr:ext cx="194454" cy="255111"/>
    <xdr:sp macro="" textlink="">
      <xdr:nvSpPr>
        <xdr:cNvPr id="2" name="TextBox 1">
          <a:extLst/>
        </xdr:cNvPr>
        <xdr:cNvSpPr txBox="1"/>
      </xdr:nvSpPr>
      <xdr:spPr>
        <a:xfrm>
          <a:off x="3086100" y="17700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219075</xdr:colOff>
      <xdr:row>188</xdr:row>
      <xdr:rowOff>174625</xdr:rowOff>
    </xdr:from>
    <xdr:ext cx="194454" cy="255111"/>
    <xdr:sp macro="" textlink="">
      <xdr:nvSpPr>
        <xdr:cNvPr id="3" name="TextBox 2">
          <a:extLst/>
        </xdr:cNvPr>
        <xdr:cNvSpPr txBox="1"/>
      </xdr:nvSpPr>
      <xdr:spPr>
        <a:xfrm>
          <a:off x="2819400" y="519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219075</xdr:colOff>
      <xdr:row>188</xdr:row>
      <xdr:rowOff>0</xdr:rowOff>
    </xdr:from>
    <xdr:ext cx="194454" cy="255111"/>
    <xdr:sp macro="" textlink="">
      <xdr:nvSpPr>
        <xdr:cNvPr id="4" name="TextBox 3">
          <a:extLst/>
        </xdr:cNvPr>
        <xdr:cNvSpPr txBox="1"/>
      </xdr:nvSpPr>
      <xdr:spPr>
        <a:xfrm>
          <a:off x="2819400" y="7575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topLeftCell="A195" workbookViewId="0">
      <selection activeCell="G203" sqref="G203"/>
    </sheetView>
  </sheetViews>
  <sheetFormatPr defaultColWidth="8.88671875" defaultRowHeight="13.8" x14ac:dyDescent="0.25"/>
  <cols>
    <col min="1" max="1" width="5.5546875" style="2" customWidth="1"/>
    <col min="2" max="2" width="33.44140625" style="13" customWidth="1"/>
    <col min="3" max="3" width="28.44140625" style="13" customWidth="1"/>
    <col min="4" max="4" width="25" style="2" customWidth="1"/>
    <col min="5" max="16384" width="8.88671875" style="2"/>
  </cols>
  <sheetData>
    <row r="1" spans="1:6" ht="39" customHeight="1" x14ac:dyDescent="0.25">
      <c r="A1" s="35" t="s">
        <v>83</v>
      </c>
      <c r="B1" s="36"/>
      <c r="C1" s="36"/>
      <c r="D1" s="37"/>
    </row>
    <row r="2" spans="1:6" ht="31.5" customHeight="1" x14ac:dyDescent="0.25">
      <c r="A2" s="3" t="s">
        <v>54</v>
      </c>
      <c r="B2" s="3" t="s">
        <v>55</v>
      </c>
      <c r="C2" s="3" t="s">
        <v>65</v>
      </c>
      <c r="D2" s="3" t="s">
        <v>66</v>
      </c>
    </row>
    <row r="3" spans="1:6" ht="30" customHeight="1" x14ac:dyDescent="0.25">
      <c r="A3" s="4">
        <v>1</v>
      </c>
      <c r="B3" s="5" t="s">
        <v>56</v>
      </c>
      <c r="C3" s="4" t="s">
        <v>57</v>
      </c>
      <c r="D3" s="4"/>
    </row>
    <row r="4" spans="1:6" ht="38.25" customHeight="1" x14ac:dyDescent="0.25">
      <c r="A4" s="4">
        <v>2</v>
      </c>
      <c r="B4" s="5" t="s">
        <v>67</v>
      </c>
      <c r="C4" s="4"/>
      <c r="D4" s="4"/>
    </row>
    <row r="5" spans="1:6" ht="30" customHeight="1" x14ac:dyDescent="0.25">
      <c r="A5" s="4">
        <v>3</v>
      </c>
      <c r="B5" s="5" t="s">
        <v>58</v>
      </c>
      <c r="C5" s="4" t="s">
        <v>88</v>
      </c>
      <c r="D5" s="4"/>
    </row>
    <row r="6" spans="1:6" ht="30" customHeight="1" x14ac:dyDescent="0.25">
      <c r="A6" s="4">
        <v>4</v>
      </c>
      <c r="B6" s="5" t="s">
        <v>1</v>
      </c>
      <c r="C6" s="4" t="s">
        <v>60</v>
      </c>
      <c r="D6" s="4"/>
    </row>
    <row r="7" spans="1:6" ht="30" customHeight="1" x14ac:dyDescent="0.25">
      <c r="A7" s="4">
        <v>5</v>
      </c>
      <c r="B7" s="5" t="s">
        <v>2</v>
      </c>
      <c r="C7" s="4">
        <v>11.5</v>
      </c>
      <c r="D7" s="4"/>
    </row>
    <row r="8" spans="1:6" ht="30" customHeight="1" x14ac:dyDescent="0.25">
      <c r="A8" s="4">
        <v>6</v>
      </c>
      <c r="B8" s="5" t="s">
        <v>3</v>
      </c>
      <c r="C8" s="4" t="s">
        <v>59</v>
      </c>
      <c r="D8" s="4"/>
    </row>
    <row r="9" spans="1:6" ht="30" customHeight="1" x14ac:dyDescent="0.25">
      <c r="A9" s="4">
        <v>7</v>
      </c>
      <c r="B9" s="5" t="s">
        <v>4</v>
      </c>
      <c r="C9" s="4" t="s">
        <v>5</v>
      </c>
      <c r="D9" s="4"/>
    </row>
    <row r="10" spans="1:6" ht="30" customHeight="1" x14ac:dyDescent="0.25">
      <c r="A10" s="4">
        <v>8</v>
      </c>
      <c r="B10" s="5" t="s">
        <v>6</v>
      </c>
      <c r="C10" s="4" t="s">
        <v>7</v>
      </c>
      <c r="D10" s="4"/>
    </row>
    <row r="11" spans="1:6" ht="30" customHeight="1" x14ac:dyDescent="0.25">
      <c r="A11" s="4">
        <v>9</v>
      </c>
      <c r="B11" s="5" t="s">
        <v>8</v>
      </c>
      <c r="C11" s="4" t="s">
        <v>9</v>
      </c>
      <c r="D11" s="4"/>
    </row>
    <row r="12" spans="1:6" ht="30" customHeight="1" x14ac:dyDescent="0.25">
      <c r="A12" s="4">
        <v>10</v>
      </c>
      <c r="B12" s="5" t="s">
        <v>10</v>
      </c>
      <c r="C12" s="4" t="s">
        <v>11</v>
      </c>
      <c r="D12" s="6"/>
    </row>
    <row r="13" spans="1:6" ht="30" customHeight="1" x14ac:dyDescent="0.25">
      <c r="A13" s="4">
        <v>11</v>
      </c>
      <c r="B13" s="5" t="s">
        <v>12</v>
      </c>
      <c r="C13" s="7" t="s">
        <v>13</v>
      </c>
      <c r="D13" s="4"/>
    </row>
    <row r="14" spans="1:6" ht="30" customHeight="1" x14ac:dyDescent="0.25">
      <c r="A14" s="4">
        <v>12</v>
      </c>
      <c r="B14" s="8" t="s">
        <v>81</v>
      </c>
      <c r="C14" s="9" t="s">
        <v>82</v>
      </c>
      <c r="D14" s="4"/>
      <c r="E14" s="10"/>
      <c r="F14" s="10"/>
    </row>
    <row r="15" spans="1:6" ht="30" customHeight="1" x14ac:dyDescent="0.25">
      <c r="A15" s="32" t="s">
        <v>14</v>
      </c>
      <c r="B15" s="33"/>
      <c r="C15" s="4"/>
      <c r="D15" s="11"/>
    </row>
    <row r="16" spans="1:6" ht="30" customHeight="1" x14ac:dyDescent="0.25">
      <c r="A16" s="4">
        <v>1</v>
      </c>
      <c r="B16" s="5" t="s">
        <v>0</v>
      </c>
      <c r="C16" s="4" t="s">
        <v>15</v>
      </c>
      <c r="D16" s="4"/>
    </row>
    <row r="17" spans="1:4" ht="30" customHeight="1" x14ac:dyDescent="0.25">
      <c r="A17" s="4">
        <v>2</v>
      </c>
      <c r="B17" s="5" t="s">
        <v>16</v>
      </c>
      <c r="C17" s="4" t="s">
        <v>17</v>
      </c>
      <c r="D17" s="4"/>
    </row>
    <row r="18" spans="1:4" ht="30" customHeight="1" x14ac:dyDescent="0.25">
      <c r="A18" s="4">
        <v>3</v>
      </c>
      <c r="B18" s="5" t="s">
        <v>18</v>
      </c>
      <c r="C18" s="4" t="s">
        <v>11</v>
      </c>
      <c r="D18" s="4"/>
    </row>
    <row r="19" spans="1:4" ht="30" customHeight="1" x14ac:dyDescent="0.25">
      <c r="A19" s="4">
        <v>4</v>
      </c>
      <c r="B19" s="5" t="s">
        <v>19</v>
      </c>
      <c r="C19" s="4" t="s">
        <v>20</v>
      </c>
      <c r="D19" s="4"/>
    </row>
    <row r="20" spans="1:4" ht="30" customHeight="1" x14ac:dyDescent="0.25">
      <c r="A20" s="32" t="s">
        <v>21</v>
      </c>
      <c r="B20" s="33"/>
      <c r="C20" s="4"/>
      <c r="D20" s="4"/>
    </row>
    <row r="21" spans="1:4" ht="30" customHeight="1" x14ac:dyDescent="0.25">
      <c r="A21" s="4">
        <v>1</v>
      </c>
      <c r="B21" s="5" t="s">
        <v>22</v>
      </c>
      <c r="C21" s="4" t="s">
        <v>23</v>
      </c>
      <c r="D21" s="4"/>
    </row>
    <row r="22" spans="1:4" ht="30" customHeight="1" x14ac:dyDescent="0.25">
      <c r="A22" s="4">
        <v>2</v>
      </c>
      <c r="B22" s="5" t="s">
        <v>24</v>
      </c>
      <c r="C22" s="4" t="s">
        <v>25</v>
      </c>
      <c r="D22" s="4"/>
    </row>
    <row r="23" spans="1:4" ht="30" customHeight="1" x14ac:dyDescent="0.25">
      <c r="A23" s="4">
        <v>3</v>
      </c>
      <c r="B23" s="5" t="s">
        <v>26</v>
      </c>
      <c r="C23" s="4">
        <v>3</v>
      </c>
      <c r="D23" s="4"/>
    </row>
    <row r="24" spans="1:4" ht="30" customHeight="1" x14ac:dyDescent="0.25">
      <c r="A24" s="4">
        <v>4</v>
      </c>
      <c r="B24" s="5" t="s">
        <v>27</v>
      </c>
      <c r="C24" s="4">
        <v>16</v>
      </c>
      <c r="D24" s="4"/>
    </row>
    <row r="25" spans="1:4" ht="30" customHeight="1" x14ac:dyDescent="0.25">
      <c r="A25" s="4">
        <v>5</v>
      </c>
      <c r="B25" s="5" t="s">
        <v>28</v>
      </c>
      <c r="C25" s="4" t="s">
        <v>29</v>
      </c>
      <c r="D25" s="4"/>
    </row>
    <row r="26" spans="1:4" ht="30" customHeight="1" x14ac:dyDescent="0.25">
      <c r="A26" s="4">
        <v>6</v>
      </c>
      <c r="B26" s="5" t="s">
        <v>71</v>
      </c>
      <c r="C26" s="4"/>
      <c r="D26" s="4"/>
    </row>
    <row r="27" spans="1:4" ht="30" customHeight="1" x14ac:dyDescent="0.25">
      <c r="A27" s="4">
        <v>7</v>
      </c>
      <c r="B27" s="5" t="s">
        <v>72</v>
      </c>
      <c r="C27" s="4"/>
      <c r="D27" s="4"/>
    </row>
    <row r="28" spans="1:4" ht="30" customHeight="1" x14ac:dyDescent="0.25">
      <c r="A28" s="32" t="s">
        <v>30</v>
      </c>
      <c r="B28" s="33"/>
      <c r="C28" s="4"/>
      <c r="D28" s="4"/>
    </row>
    <row r="29" spans="1:4" ht="30" customHeight="1" x14ac:dyDescent="0.25">
      <c r="A29" s="4">
        <v>1</v>
      </c>
      <c r="B29" s="5" t="s">
        <v>31</v>
      </c>
      <c r="C29" s="4" t="s">
        <v>32</v>
      </c>
      <c r="D29" s="4"/>
    </row>
    <row r="30" spans="1:4" ht="30" customHeight="1" x14ac:dyDescent="0.25">
      <c r="A30" s="4">
        <v>2</v>
      </c>
      <c r="B30" s="5" t="s">
        <v>33</v>
      </c>
      <c r="C30" s="4">
        <v>2</v>
      </c>
      <c r="D30" s="4"/>
    </row>
    <row r="31" spans="1:4" ht="30" customHeight="1" x14ac:dyDescent="0.25">
      <c r="A31" s="4">
        <v>3</v>
      </c>
      <c r="B31" s="5" t="s">
        <v>34</v>
      </c>
      <c r="C31" s="4" t="s">
        <v>35</v>
      </c>
      <c r="D31" s="4"/>
    </row>
    <row r="32" spans="1:4" ht="30" customHeight="1" x14ac:dyDescent="0.25">
      <c r="A32" s="4">
        <v>4</v>
      </c>
      <c r="B32" s="5" t="s">
        <v>36</v>
      </c>
      <c r="C32" s="4">
        <v>6</v>
      </c>
      <c r="D32" s="4"/>
    </row>
    <row r="33" spans="1:4" ht="30" customHeight="1" x14ac:dyDescent="0.25">
      <c r="A33" s="4">
        <v>5</v>
      </c>
      <c r="B33" s="5" t="s">
        <v>37</v>
      </c>
      <c r="C33" s="4" t="s">
        <v>38</v>
      </c>
      <c r="D33" s="4"/>
    </row>
    <row r="34" spans="1:4" ht="30" customHeight="1" x14ac:dyDescent="0.25">
      <c r="A34" s="4">
        <v>6</v>
      </c>
      <c r="B34" s="5" t="s">
        <v>47</v>
      </c>
      <c r="C34" s="4" t="s">
        <v>61</v>
      </c>
      <c r="D34" s="4"/>
    </row>
    <row r="35" spans="1:4" ht="30" customHeight="1" x14ac:dyDescent="0.25">
      <c r="A35" s="4">
        <v>7</v>
      </c>
      <c r="B35" s="5" t="s">
        <v>48</v>
      </c>
      <c r="C35" s="4" t="s">
        <v>49</v>
      </c>
      <c r="D35" s="4"/>
    </row>
    <row r="36" spans="1:4" ht="30" customHeight="1" x14ac:dyDescent="0.25">
      <c r="A36" s="32" t="s">
        <v>39</v>
      </c>
      <c r="B36" s="33"/>
      <c r="C36" s="4"/>
      <c r="D36" s="4"/>
    </row>
    <row r="37" spans="1:4" ht="30" customHeight="1" x14ac:dyDescent="0.25">
      <c r="A37" s="4">
        <v>1</v>
      </c>
      <c r="B37" s="5" t="s">
        <v>0</v>
      </c>
      <c r="C37" s="4" t="s">
        <v>40</v>
      </c>
      <c r="D37" s="4"/>
    </row>
    <row r="38" spans="1:4" ht="30" customHeight="1" x14ac:dyDescent="0.25">
      <c r="A38" s="4">
        <v>2</v>
      </c>
      <c r="B38" s="5" t="s">
        <v>62</v>
      </c>
      <c r="C38" s="4">
        <v>2</v>
      </c>
      <c r="D38" s="4"/>
    </row>
    <row r="39" spans="1:4" ht="30" customHeight="1" x14ac:dyDescent="0.25">
      <c r="A39" s="4">
        <v>3</v>
      </c>
      <c r="B39" s="14" t="s">
        <v>92</v>
      </c>
      <c r="C39" s="15" t="s">
        <v>93</v>
      </c>
      <c r="D39" s="4"/>
    </row>
    <row r="40" spans="1:4" ht="30" customHeight="1" x14ac:dyDescent="0.25">
      <c r="A40" s="4">
        <v>4</v>
      </c>
      <c r="B40" s="14" t="s">
        <v>94</v>
      </c>
      <c r="C40" s="15" t="s">
        <v>74</v>
      </c>
      <c r="D40" s="4"/>
    </row>
    <row r="41" spans="1:4" ht="30" customHeight="1" x14ac:dyDescent="0.25">
      <c r="A41" s="4">
        <v>5</v>
      </c>
      <c r="B41" s="5" t="s">
        <v>50</v>
      </c>
      <c r="C41" s="4" t="s">
        <v>51</v>
      </c>
      <c r="D41" s="4"/>
    </row>
    <row r="42" spans="1:4" ht="30" customHeight="1" x14ac:dyDescent="0.25">
      <c r="A42" s="4">
        <v>6</v>
      </c>
      <c r="B42" s="5" t="s">
        <v>41</v>
      </c>
      <c r="C42" s="4" t="s">
        <v>42</v>
      </c>
      <c r="D42" s="4"/>
    </row>
    <row r="43" spans="1:4" ht="30" customHeight="1" x14ac:dyDescent="0.25">
      <c r="A43" s="4">
        <v>7</v>
      </c>
      <c r="B43" s="5" t="s">
        <v>89</v>
      </c>
      <c r="C43" s="4">
        <v>2</v>
      </c>
      <c r="D43" s="4"/>
    </row>
    <row r="44" spans="1:4" ht="30" customHeight="1" x14ac:dyDescent="0.25">
      <c r="A44" s="4">
        <v>8</v>
      </c>
      <c r="B44" s="34" t="s">
        <v>63</v>
      </c>
      <c r="C44" s="4" t="s">
        <v>43</v>
      </c>
      <c r="D44" s="4"/>
    </row>
    <row r="45" spans="1:4" ht="30" customHeight="1" x14ac:dyDescent="0.25">
      <c r="A45" s="4">
        <v>9</v>
      </c>
      <c r="B45" s="34"/>
      <c r="C45" s="4" t="s">
        <v>44</v>
      </c>
      <c r="D45" s="4"/>
    </row>
    <row r="46" spans="1:4" ht="30" customHeight="1" x14ac:dyDescent="0.25">
      <c r="A46" s="4">
        <v>10</v>
      </c>
      <c r="B46" s="34"/>
      <c r="C46" s="4" t="s">
        <v>45</v>
      </c>
      <c r="D46" s="4"/>
    </row>
    <row r="47" spans="1:4" ht="30" customHeight="1" x14ac:dyDescent="0.25">
      <c r="A47" s="4">
        <v>11</v>
      </c>
      <c r="B47" s="34"/>
      <c r="C47" s="4" t="s">
        <v>46</v>
      </c>
      <c r="D47" s="4"/>
    </row>
    <row r="48" spans="1:4" ht="30" customHeight="1" x14ac:dyDescent="0.25">
      <c r="A48" s="4">
        <v>12</v>
      </c>
      <c r="B48" s="34"/>
      <c r="C48" s="4" t="s">
        <v>52</v>
      </c>
      <c r="D48" s="4"/>
    </row>
    <row r="49" spans="1:4" ht="63.75" customHeight="1" x14ac:dyDescent="0.25">
      <c r="A49" s="4">
        <v>13</v>
      </c>
      <c r="B49" s="12" t="s">
        <v>53</v>
      </c>
      <c r="C49" s="5" t="s">
        <v>68</v>
      </c>
      <c r="D49" s="4"/>
    </row>
    <row r="50" spans="1:4" ht="33.75" customHeight="1" x14ac:dyDescent="0.25">
      <c r="A50" s="4">
        <v>14</v>
      </c>
      <c r="B50" s="5" t="s">
        <v>64</v>
      </c>
      <c r="C50" s="4" t="s">
        <v>90</v>
      </c>
      <c r="D50" s="4"/>
    </row>
    <row r="51" spans="1:4" ht="30" customHeight="1" x14ac:dyDescent="0.25">
      <c r="A51" s="4">
        <v>15</v>
      </c>
      <c r="B51" s="5" t="s">
        <v>70</v>
      </c>
      <c r="C51" s="4"/>
      <c r="D51" s="4"/>
    </row>
    <row r="52" spans="1:4" ht="30" customHeight="1" x14ac:dyDescent="0.25">
      <c r="A52" s="4">
        <v>16</v>
      </c>
      <c r="B52" s="5" t="s">
        <v>69</v>
      </c>
      <c r="C52" s="4"/>
      <c r="D52" s="4"/>
    </row>
    <row r="53" spans="1:4" ht="30" customHeight="1" x14ac:dyDescent="0.25">
      <c r="A53" s="32" t="s">
        <v>73</v>
      </c>
      <c r="B53" s="33"/>
      <c r="C53" s="4"/>
      <c r="D53" s="4"/>
    </row>
    <row r="54" spans="1:4" ht="30" customHeight="1" x14ac:dyDescent="0.25">
      <c r="A54" s="16">
        <v>1</v>
      </c>
      <c r="B54" s="17" t="s">
        <v>96</v>
      </c>
      <c r="C54" s="16"/>
      <c r="D54" s="16"/>
    </row>
    <row r="55" spans="1:4" ht="30" customHeight="1" x14ac:dyDescent="0.25">
      <c r="A55" s="18">
        <f t="shared" ref="A55:A89" si="0">1+A54</f>
        <v>2</v>
      </c>
      <c r="B55" s="19" t="s">
        <v>97</v>
      </c>
      <c r="C55" s="18"/>
      <c r="D55" s="18"/>
    </row>
    <row r="56" spans="1:4" ht="30" customHeight="1" x14ac:dyDescent="0.25">
      <c r="A56" s="18">
        <f t="shared" si="0"/>
        <v>3</v>
      </c>
      <c r="B56" s="19" t="s">
        <v>98</v>
      </c>
      <c r="C56" s="18"/>
      <c r="D56" s="18"/>
    </row>
    <row r="57" spans="1:4" ht="30" customHeight="1" x14ac:dyDescent="0.25">
      <c r="A57" s="18">
        <f t="shared" si="0"/>
        <v>4</v>
      </c>
      <c r="B57" s="19" t="s">
        <v>185</v>
      </c>
      <c r="C57" s="18"/>
      <c r="D57" s="18"/>
    </row>
    <row r="58" spans="1:4" ht="30" customHeight="1" x14ac:dyDescent="0.25">
      <c r="A58" s="18">
        <f t="shared" si="0"/>
        <v>5</v>
      </c>
      <c r="B58" s="19" t="s">
        <v>186</v>
      </c>
      <c r="C58" s="18" t="s">
        <v>187</v>
      </c>
      <c r="D58" s="18"/>
    </row>
    <row r="59" spans="1:4" ht="30" customHeight="1" x14ac:dyDescent="0.25">
      <c r="A59" s="18">
        <f t="shared" si="0"/>
        <v>6</v>
      </c>
      <c r="B59" s="20" t="s">
        <v>188</v>
      </c>
      <c r="C59" s="18" t="s">
        <v>102</v>
      </c>
      <c r="D59" s="18"/>
    </row>
    <row r="60" spans="1:4" ht="30" customHeight="1" x14ac:dyDescent="0.25">
      <c r="A60" s="18">
        <f t="shared" si="0"/>
        <v>7</v>
      </c>
      <c r="B60" s="20" t="s">
        <v>189</v>
      </c>
      <c r="C60" s="18" t="s">
        <v>104</v>
      </c>
      <c r="D60" s="18"/>
    </row>
    <row r="61" spans="1:4" ht="30" customHeight="1" x14ac:dyDescent="0.25">
      <c r="A61" s="18">
        <f t="shared" si="0"/>
        <v>8</v>
      </c>
      <c r="B61" s="20" t="s">
        <v>190</v>
      </c>
      <c r="C61" s="18" t="s">
        <v>191</v>
      </c>
      <c r="D61" s="18"/>
    </row>
    <row r="62" spans="1:4" ht="30" customHeight="1" x14ac:dyDescent="0.25">
      <c r="A62" s="18">
        <f t="shared" si="0"/>
        <v>9</v>
      </c>
      <c r="B62" s="20" t="s">
        <v>192</v>
      </c>
      <c r="C62" s="18" t="s">
        <v>193</v>
      </c>
      <c r="D62" s="18"/>
    </row>
    <row r="63" spans="1:4" ht="30" customHeight="1" x14ac:dyDescent="0.25">
      <c r="A63" s="18">
        <f t="shared" si="0"/>
        <v>10</v>
      </c>
      <c r="B63" s="20" t="s">
        <v>76</v>
      </c>
      <c r="C63" s="18" t="s">
        <v>194</v>
      </c>
      <c r="D63" s="18"/>
    </row>
    <row r="64" spans="1:4" ht="30" customHeight="1" x14ac:dyDescent="0.25">
      <c r="A64" s="18">
        <f t="shared" si="0"/>
        <v>11</v>
      </c>
      <c r="B64" s="20" t="s">
        <v>195</v>
      </c>
      <c r="C64" s="18" t="s">
        <v>131</v>
      </c>
      <c r="D64" s="18"/>
    </row>
    <row r="65" spans="1:4" ht="30" customHeight="1" x14ac:dyDescent="0.25">
      <c r="A65" s="18">
        <f t="shared" si="0"/>
        <v>12</v>
      </c>
      <c r="B65" s="20" t="s">
        <v>196</v>
      </c>
      <c r="C65" s="18" t="s">
        <v>110</v>
      </c>
      <c r="D65" s="18"/>
    </row>
    <row r="66" spans="1:4" ht="30" customHeight="1" x14ac:dyDescent="0.25">
      <c r="A66" s="18">
        <f t="shared" si="0"/>
        <v>13</v>
      </c>
      <c r="B66" s="20" t="s">
        <v>197</v>
      </c>
      <c r="C66" s="18" t="s">
        <v>198</v>
      </c>
      <c r="D66" s="18"/>
    </row>
    <row r="67" spans="1:4" ht="30" customHeight="1" x14ac:dyDescent="0.25">
      <c r="A67" s="18">
        <f t="shared" si="0"/>
        <v>14</v>
      </c>
      <c r="B67" s="20" t="s">
        <v>199</v>
      </c>
      <c r="C67" s="18" t="s">
        <v>140</v>
      </c>
      <c r="D67" s="18"/>
    </row>
    <row r="68" spans="1:4" ht="30" customHeight="1" x14ac:dyDescent="0.25">
      <c r="A68" s="18">
        <f t="shared" si="0"/>
        <v>15</v>
      </c>
      <c r="B68" s="20" t="s">
        <v>196</v>
      </c>
      <c r="C68" s="18" t="s">
        <v>110</v>
      </c>
      <c r="D68" s="18"/>
    </row>
    <row r="69" spans="1:4" ht="30" customHeight="1" x14ac:dyDescent="0.25">
      <c r="A69" s="18">
        <f t="shared" si="0"/>
        <v>16</v>
      </c>
      <c r="B69" s="20" t="s">
        <v>197</v>
      </c>
      <c r="C69" s="18" t="s">
        <v>198</v>
      </c>
      <c r="D69" s="18"/>
    </row>
    <row r="70" spans="1:4" ht="30" customHeight="1" x14ac:dyDescent="0.25">
      <c r="A70" s="18">
        <f t="shared" si="0"/>
        <v>17</v>
      </c>
      <c r="B70" s="20" t="s">
        <v>200</v>
      </c>
      <c r="C70" s="18"/>
      <c r="D70" s="18"/>
    </row>
    <row r="71" spans="1:4" ht="30" customHeight="1" x14ac:dyDescent="0.25">
      <c r="A71" s="18">
        <f t="shared" si="0"/>
        <v>18</v>
      </c>
      <c r="B71" s="19" t="s">
        <v>139</v>
      </c>
      <c r="C71" s="18" t="s">
        <v>140</v>
      </c>
      <c r="D71" s="18"/>
    </row>
    <row r="72" spans="1:4" ht="30" customHeight="1" x14ac:dyDescent="0.25">
      <c r="A72" s="18">
        <f t="shared" si="0"/>
        <v>19</v>
      </c>
      <c r="B72" s="19" t="s">
        <v>201</v>
      </c>
      <c r="C72" s="18" t="s">
        <v>140</v>
      </c>
      <c r="D72" s="18"/>
    </row>
    <row r="73" spans="1:4" ht="30" customHeight="1" x14ac:dyDescent="0.25">
      <c r="A73" s="18">
        <f t="shared" si="0"/>
        <v>20</v>
      </c>
      <c r="B73" s="19" t="s">
        <v>141</v>
      </c>
      <c r="C73" s="18"/>
      <c r="D73" s="18"/>
    </row>
    <row r="74" spans="1:4" ht="30" customHeight="1" x14ac:dyDescent="0.25">
      <c r="A74" s="18">
        <f t="shared" si="0"/>
        <v>21</v>
      </c>
      <c r="B74" s="21" t="s">
        <v>143</v>
      </c>
      <c r="C74" s="22" t="s">
        <v>144</v>
      </c>
      <c r="D74" s="18"/>
    </row>
    <row r="75" spans="1:4" ht="30" customHeight="1" x14ac:dyDescent="0.25">
      <c r="A75" s="18">
        <f t="shared" si="0"/>
        <v>22</v>
      </c>
      <c r="B75" s="21" t="s">
        <v>202</v>
      </c>
      <c r="C75" s="22"/>
      <c r="D75" s="18"/>
    </row>
    <row r="76" spans="1:4" ht="30" customHeight="1" x14ac:dyDescent="0.25">
      <c r="A76" s="18">
        <f t="shared" si="0"/>
        <v>23</v>
      </c>
      <c r="B76" s="20" t="s">
        <v>147</v>
      </c>
      <c r="C76" s="18" t="s">
        <v>184</v>
      </c>
      <c r="D76" s="18"/>
    </row>
    <row r="77" spans="1:4" ht="30" customHeight="1" x14ac:dyDescent="0.25">
      <c r="A77" s="18">
        <f t="shared" si="0"/>
        <v>24</v>
      </c>
      <c r="B77" s="20" t="s">
        <v>149</v>
      </c>
      <c r="C77" s="18"/>
      <c r="D77" s="18"/>
    </row>
    <row r="78" spans="1:4" ht="30" customHeight="1" x14ac:dyDescent="0.25">
      <c r="A78" s="18">
        <f t="shared" si="0"/>
        <v>25</v>
      </c>
      <c r="B78" s="20" t="s">
        <v>150</v>
      </c>
      <c r="C78" s="18" t="s">
        <v>151</v>
      </c>
      <c r="D78" s="18"/>
    </row>
    <row r="79" spans="1:4" ht="30" customHeight="1" x14ac:dyDescent="0.25">
      <c r="A79" s="18">
        <f t="shared" si="0"/>
        <v>26</v>
      </c>
      <c r="B79" s="20" t="s">
        <v>152</v>
      </c>
      <c r="C79" s="18" t="s">
        <v>151</v>
      </c>
      <c r="D79" s="18"/>
    </row>
    <row r="80" spans="1:4" ht="30" customHeight="1" x14ac:dyDescent="0.25">
      <c r="A80" s="18">
        <f t="shared" si="0"/>
        <v>27</v>
      </c>
      <c r="B80" s="20" t="s">
        <v>153</v>
      </c>
      <c r="C80" s="18" t="s">
        <v>154</v>
      </c>
      <c r="D80" s="18"/>
    </row>
    <row r="81" spans="1:4" ht="30" customHeight="1" x14ac:dyDescent="0.25">
      <c r="A81" s="18">
        <f t="shared" si="0"/>
        <v>28</v>
      </c>
      <c r="B81" s="20" t="s">
        <v>155</v>
      </c>
      <c r="C81" s="18" t="s">
        <v>156</v>
      </c>
      <c r="D81" s="18"/>
    </row>
    <row r="82" spans="1:4" ht="30" customHeight="1" x14ac:dyDescent="0.25">
      <c r="A82" s="18">
        <f t="shared" si="0"/>
        <v>29</v>
      </c>
      <c r="B82" s="20" t="s">
        <v>157</v>
      </c>
      <c r="C82" s="18"/>
      <c r="D82" s="18"/>
    </row>
    <row r="83" spans="1:4" ht="30" customHeight="1" x14ac:dyDescent="0.25">
      <c r="A83" s="18">
        <f t="shared" si="0"/>
        <v>30</v>
      </c>
      <c r="B83" s="20" t="s">
        <v>203</v>
      </c>
      <c r="C83" s="18"/>
      <c r="D83" s="18"/>
    </row>
    <row r="84" spans="1:4" ht="30" customHeight="1" x14ac:dyDescent="0.25">
      <c r="A84" s="18">
        <f t="shared" si="0"/>
        <v>31</v>
      </c>
      <c r="B84" s="20" t="s">
        <v>204</v>
      </c>
      <c r="C84" s="18"/>
      <c r="D84" s="18"/>
    </row>
    <row r="85" spans="1:4" ht="30" customHeight="1" x14ac:dyDescent="0.25">
      <c r="A85" s="18">
        <f t="shared" si="0"/>
        <v>32</v>
      </c>
      <c r="B85" s="20" t="s">
        <v>205</v>
      </c>
      <c r="C85" s="18"/>
      <c r="D85" s="18"/>
    </row>
    <row r="86" spans="1:4" ht="30" customHeight="1" x14ac:dyDescent="0.25">
      <c r="A86" s="18">
        <f t="shared" si="0"/>
        <v>33</v>
      </c>
      <c r="B86" s="20" t="s">
        <v>206</v>
      </c>
      <c r="C86" s="18"/>
      <c r="D86" s="18"/>
    </row>
    <row r="87" spans="1:4" ht="30" customHeight="1" x14ac:dyDescent="0.25">
      <c r="A87" s="18">
        <f t="shared" si="0"/>
        <v>34</v>
      </c>
      <c r="B87" s="20" t="s">
        <v>207</v>
      </c>
      <c r="C87" s="18"/>
      <c r="D87" s="18"/>
    </row>
    <row r="88" spans="1:4" ht="30" customHeight="1" x14ac:dyDescent="0.25">
      <c r="A88" s="23">
        <f t="shared" si="0"/>
        <v>35</v>
      </c>
      <c r="B88" s="24" t="s">
        <v>208</v>
      </c>
      <c r="C88" s="23"/>
      <c r="D88" s="23"/>
    </row>
    <row r="89" spans="1:4" ht="30" customHeight="1" x14ac:dyDescent="0.25">
      <c r="A89" s="15">
        <f t="shared" si="0"/>
        <v>36</v>
      </c>
      <c r="B89" s="25" t="s">
        <v>209</v>
      </c>
      <c r="C89" s="15"/>
      <c r="D89" s="15"/>
    </row>
    <row r="90" spans="1:4" ht="30" customHeight="1" x14ac:dyDescent="0.25">
      <c r="A90" s="32" t="s">
        <v>77</v>
      </c>
      <c r="B90" s="33"/>
      <c r="C90" s="4"/>
      <c r="D90" s="4"/>
    </row>
    <row r="91" spans="1:4" ht="30" customHeight="1" x14ac:dyDescent="0.25">
      <c r="A91" s="18">
        <v>1</v>
      </c>
      <c r="B91" s="19" t="s">
        <v>96</v>
      </c>
      <c r="C91" s="18"/>
      <c r="D91" s="4"/>
    </row>
    <row r="92" spans="1:4" ht="30" customHeight="1" x14ac:dyDescent="0.25">
      <c r="A92" s="18">
        <f>1+A91</f>
        <v>2</v>
      </c>
      <c r="B92" s="19" t="s">
        <v>97</v>
      </c>
      <c r="C92" s="18"/>
      <c r="D92" s="4"/>
    </row>
    <row r="93" spans="1:4" ht="30" customHeight="1" x14ac:dyDescent="0.25">
      <c r="A93" s="18">
        <f>1+A92</f>
        <v>3</v>
      </c>
      <c r="B93" s="19" t="s">
        <v>98</v>
      </c>
      <c r="C93" s="18"/>
      <c r="D93" s="4"/>
    </row>
    <row r="94" spans="1:4" ht="30" customHeight="1" x14ac:dyDescent="0.25">
      <c r="A94" s="18">
        <f>1+A93</f>
        <v>4</v>
      </c>
      <c r="B94" s="19" t="s">
        <v>99</v>
      </c>
      <c r="C94" s="18" t="s">
        <v>100</v>
      </c>
      <c r="D94" s="4"/>
    </row>
    <row r="95" spans="1:4" ht="30" customHeight="1" x14ac:dyDescent="0.25">
      <c r="A95" s="18">
        <f>1+A94</f>
        <v>5</v>
      </c>
      <c r="B95" s="19" t="s">
        <v>101</v>
      </c>
      <c r="C95" s="18" t="s">
        <v>102</v>
      </c>
      <c r="D95" s="4"/>
    </row>
    <row r="96" spans="1:4" ht="30" customHeight="1" x14ac:dyDescent="0.25">
      <c r="A96" s="18">
        <v>6</v>
      </c>
      <c r="B96" s="19" t="s">
        <v>103</v>
      </c>
      <c r="C96" s="18" t="s">
        <v>104</v>
      </c>
      <c r="D96" s="4"/>
    </row>
    <row r="97" spans="1:4" ht="30" customHeight="1" x14ac:dyDescent="0.25">
      <c r="A97" s="18">
        <v>7</v>
      </c>
      <c r="B97" s="19" t="s">
        <v>105</v>
      </c>
      <c r="C97" s="18" t="s">
        <v>106</v>
      </c>
      <c r="D97" s="4"/>
    </row>
    <row r="98" spans="1:4" ht="30" customHeight="1" x14ac:dyDescent="0.25">
      <c r="A98" s="18">
        <v>8</v>
      </c>
      <c r="B98" s="19" t="s">
        <v>107</v>
      </c>
      <c r="C98" s="18" t="s">
        <v>108</v>
      </c>
      <c r="D98" s="4"/>
    </row>
    <row r="99" spans="1:4" ht="30" customHeight="1" x14ac:dyDescent="0.25">
      <c r="A99" s="18">
        <f>A98+1</f>
        <v>9</v>
      </c>
      <c r="B99" s="19" t="s">
        <v>109</v>
      </c>
      <c r="C99" s="18" t="s">
        <v>110</v>
      </c>
      <c r="D99" s="4"/>
    </row>
    <row r="100" spans="1:4" ht="30" customHeight="1" x14ac:dyDescent="0.25">
      <c r="A100" s="26">
        <v>10</v>
      </c>
      <c r="B100" s="19" t="s">
        <v>111</v>
      </c>
      <c r="C100" s="18" t="s">
        <v>110</v>
      </c>
      <c r="D100" s="4"/>
    </row>
    <row r="101" spans="1:4" ht="30" customHeight="1" x14ac:dyDescent="0.25">
      <c r="A101" s="18">
        <v>11</v>
      </c>
      <c r="B101" s="19" t="s">
        <v>112</v>
      </c>
      <c r="C101" s="18" t="s">
        <v>113</v>
      </c>
      <c r="D101" s="4"/>
    </row>
    <row r="102" spans="1:4" ht="30" customHeight="1" x14ac:dyDescent="0.25">
      <c r="A102" s="18">
        <v>12</v>
      </c>
      <c r="B102" s="19" t="s">
        <v>114</v>
      </c>
      <c r="C102" s="18" t="s">
        <v>115</v>
      </c>
      <c r="D102" s="4"/>
    </row>
    <row r="103" spans="1:4" ht="30" customHeight="1" x14ac:dyDescent="0.25">
      <c r="A103" s="18">
        <f>A102+1</f>
        <v>13</v>
      </c>
      <c r="B103" s="19" t="s">
        <v>116</v>
      </c>
      <c r="C103" s="18" t="s">
        <v>117</v>
      </c>
      <c r="D103" s="4"/>
    </row>
    <row r="104" spans="1:4" ht="30" customHeight="1" x14ac:dyDescent="0.25">
      <c r="A104" s="18">
        <f t="shared" ref="A104:A146" si="1">A103+1</f>
        <v>14</v>
      </c>
      <c r="B104" s="19" t="s">
        <v>118</v>
      </c>
      <c r="C104" s="18"/>
      <c r="D104" s="4"/>
    </row>
    <row r="105" spans="1:4" ht="30" customHeight="1" x14ac:dyDescent="0.25">
      <c r="A105" s="18">
        <f t="shared" si="1"/>
        <v>15</v>
      </c>
      <c r="B105" s="19" t="s">
        <v>119</v>
      </c>
      <c r="C105" s="18" t="s">
        <v>120</v>
      </c>
      <c r="D105" s="4"/>
    </row>
    <row r="106" spans="1:4" ht="30" customHeight="1" x14ac:dyDescent="0.25">
      <c r="A106" s="18">
        <f t="shared" si="1"/>
        <v>16</v>
      </c>
      <c r="B106" s="19" t="s">
        <v>121</v>
      </c>
      <c r="C106" s="18" t="s">
        <v>110</v>
      </c>
      <c r="D106" s="4"/>
    </row>
    <row r="107" spans="1:4" ht="30" customHeight="1" x14ac:dyDescent="0.25">
      <c r="A107" s="18">
        <f t="shared" si="1"/>
        <v>17</v>
      </c>
      <c r="B107" s="19" t="s">
        <v>122</v>
      </c>
      <c r="C107" s="18" t="s">
        <v>91</v>
      </c>
      <c r="D107" s="4"/>
    </row>
    <row r="108" spans="1:4" ht="30" customHeight="1" x14ac:dyDescent="0.25">
      <c r="A108" s="18">
        <f t="shared" si="1"/>
        <v>18</v>
      </c>
      <c r="B108" s="19" t="s">
        <v>123</v>
      </c>
      <c r="C108" s="18" t="s">
        <v>124</v>
      </c>
      <c r="D108" s="4"/>
    </row>
    <row r="109" spans="1:4" ht="30" customHeight="1" x14ac:dyDescent="0.25">
      <c r="A109" s="18">
        <f t="shared" si="1"/>
        <v>19</v>
      </c>
      <c r="B109" s="19" t="s">
        <v>125</v>
      </c>
      <c r="C109" s="18" t="s">
        <v>126</v>
      </c>
      <c r="D109" s="4"/>
    </row>
    <row r="110" spans="1:4" ht="30" customHeight="1" x14ac:dyDescent="0.25">
      <c r="A110" s="18">
        <f t="shared" si="1"/>
        <v>20</v>
      </c>
      <c r="B110" s="19" t="s">
        <v>127</v>
      </c>
      <c r="C110" s="18" t="s">
        <v>74</v>
      </c>
      <c r="D110" s="4"/>
    </row>
    <row r="111" spans="1:4" ht="30" customHeight="1" x14ac:dyDescent="0.25">
      <c r="A111" s="18">
        <f t="shared" si="1"/>
        <v>21</v>
      </c>
      <c r="B111" s="19" t="s">
        <v>128</v>
      </c>
      <c r="C111" s="18" t="s">
        <v>129</v>
      </c>
      <c r="D111" s="4"/>
    </row>
    <row r="112" spans="1:4" ht="30" customHeight="1" x14ac:dyDescent="0.25">
      <c r="A112" s="18">
        <f t="shared" si="1"/>
        <v>22</v>
      </c>
      <c r="B112" s="19" t="s">
        <v>130</v>
      </c>
      <c r="C112" s="18" t="s">
        <v>131</v>
      </c>
      <c r="D112" s="4"/>
    </row>
    <row r="113" spans="1:4" ht="30" customHeight="1" x14ac:dyDescent="0.25">
      <c r="A113" s="18">
        <f t="shared" si="1"/>
        <v>23</v>
      </c>
      <c r="B113" s="19" t="s">
        <v>132</v>
      </c>
      <c r="C113" s="18" t="s">
        <v>133</v>
      </c>
      <c r="D113" s="4"/>
    </row>
    <row r="114" spans="1:4" ht="30" customHeight="1" x14ac:dyDescent="0.25">
      <c r="A114" s="18">
        <f t="shared" si="1"/>
        <v>24</v>
      </c>
      <c r="B114" s="19" t="s">
        <v>134</v>
      </c>
      <c r="C114" s="18"/>
      <c r="D114" s="4"/>
    </row>
    <row r="115" spans="1:4" ht="30" customHeight="1" x14ac:dyDescent="0.25">
      <c r="A115" s="18">
        <f t="shared" si="1"/>
        <v>25</v>
      </c>
      <c r="B115" s="19" t="s">
        <v>135</v>
      </c>
      <c r="C115" s="18" t="s">
        <v>136</v>
      </c>
      <c r="D115" s="4"/>
    </row>
    <row r="116" spans="1:4" ht="30" customHeight="1" x14ac:dyDescent="0.25">
      <c r="A116" s="18">
        <f t="shared" si="1"/>
        <v>26</v>
      </c>
      <c r="B116" s="19" t="s">
        <v>137</v>
      </c>
      <c r="C116" s="18" t="s">
        <v>138</v>
      </c>
      <c r="D116" s="4"/>
    </row>
    <row r="117" spans="1:4" ht="30" customHeight="1" x14ac:dyDescent="0.25">
      <c r="A117" s="18">
        <f t="shared" si="1"/>
        <v>27</v>
      </c>
      <c r="B117" s="19" t="s">
        <v>139</v>
      </c>
      <c r="C117" s="18" t="s">
        <v>140</v>
      </c>
      <c r="D117" s="4"/>
    </row>
    <row r="118" spans="1:4" ht="30" customHeight="1" x14ac:dyDescent="0.25">
      <c r="A118" s="18">
        <f t="shared" si="1"/>
        <v>28</v>
      </c>
      <c r="B118" s="19" t="s">
        <v>141</v>
      </c>
      <c r="C118" s="18" t="s">
        <v>142</v>
      </c>
      <c r="D118" s="4"/>
    </row>
    <row r="119" spans="1:4" ht="30" customHeight="1" x14ac:dyDescent="0.25">
      <c r="A119" s="18">
        <f t="shared" si="1"/>
        <v>29</v>
      </c>
      <c r="B119" s="19" t="s">
        <v>143</v>
      </c>
      <c r="C119" s="18" t="s">
        <v>144</v>
      </c>
      <c r="D119" s="4"/>
    </row>
    <row r="120" spans="1:4" ht="30" customHeight="1" x14ac:dyDescent="0.25">
      <c r="A120" s="18">
        <f t="shared" si="1"/>
        <v>30</v>
      </c>
      <c r="B120" s="19" t="s">
        <v>145</v>
      </c>
      <c r="C120" s="18" t="s">
        <v>146</v>
      </c>
      <c r="D120" s="4"/>
    </row>
    <row r="121" spans="1:4" ht="30" customHeight="1" x14ac:dyDescent="0.25">
      <c r="A121" s="18">
        <f t="shared" si="1"/>
        <v>31</v>
      </c>
      <c r="B121" s="19" t="s">
        <v>147</v>
      </c>
      <c r="C121" s="18" t="s">
        <v>148</v>
      </c>
      <c r="D121" s="4"/>
    </row>
    <row r="122" spans="1:4" ht="30" customHeight="1" x14ac:dyDescent="0.25">
      <c r="A122" s="18">
        <f t="shared" si="1"/>
        <v>32</v>
      </c>
      <c r="B122" s="19" t="s">
        <v>149</v>
      </c>
      <c r="C122" s="18"/>
      <c r="D122" s="4"/>
    </row>
    <row r="123" spans="1:4" ht="30" customHeight="1" x14ac:dyDescent="0.25">
      <c r="A123" s="18">
        <f t="shared" si="1"/>
        <v>33</v>
      </c>
      <c r="B123" s="19" t="s">
        <v>150</v>
      </c>
      <c r="C123" s="18" t="s">
        <v>151</v>
      </c>
      <c r="D123" s="4"/>
    </row>
    <row r="124" spans="1:4" ht="30" customHeight="1" x14ac:dyDescent="0.25">
      <c r="A124" s="18">
        <f t="shared" si="1"/>
        <v>34</v>
      </c>
      <c r="B124" s="19" t="s">
        <v>152</v>
      </c>
      <c r="C124" s="18" t="s">
        <v>151</v>
      </c>
      <c r="D124" s="4"/>
    </row>
    <row r="125" spans="1:4" ht="30" customHeight="1" x14ac:dyDescent="0.25">
      <c r="A125" s="18">
        <f t="shared" si="1"/>
        <v>35</v>
      </c>
      <c r="B125" s="19" t="s">
        <v>153</v>
      </c>
      <c r="C125" s="18" t="s">
        <v>154</v>
      </c>
      <c r="D125" s="4"/>
    </row>
    <row r="126" spans="1:4" ht="30" customHeight="1" x14ac:dyDescent="0.25">
      <c r="A126" s="18">
        <f t="shared" si="1"/>
        <v>36</v>
      </c>
      <c r="B126" s="19" t="s">
        <v>155</v>
      </c>
      <c r="C126" s="18" t="s">
        <v>156</v>
      </c>
      <c r="D126" s="4"/>
    </row>
    <row r="127" spans="1:4" ht="30" customHeight="1" x14ac:dyDescent="0.25">
      <c r="A127" s="18">
        <f t="shared" si="1"/>
        <v>37</v>
      </c>
      <c r="B127" s="19" t="s">
        <v>157</v>
      </c>
      <c r="C127" s="18" t="s">
        <v>158</v>
      </c>
      <c r="D127" s="4"/>
    </row>
    <row r="128" spans="1:4" ht="30" customHeight="1" x14ac:dyDescent="0.25">
      <c r="A128" s="18">
        <f t="shared" si="1"/>
        <v>38</v>
      </c>
      <c r="B128" s="19" t="s">
        <v>159</v>
      </c>
      <c r="C128" s="18" t="s">
        <v>160</v>
      </c>
      <c r="D128" s="4"/>
    </row>
    <row r="129" spans="1:4" ht="30" customHeight="1" x14ac:dyDescent="0.25">
      <c r="A129" s="18">
        <f t="shared" si="1"/>
        <v>39</v>
      </c>
      <c r="B129" s="19" t="s">
        <v>161</v>
      </c>
      <c r="C129" s="18" t="s">
        <v>160</v>
      </c>
      <c r="D129" s="4"/>
    </row>
    <row r="130" spans="1:4" ht="30" customHeight="1" x14ac:dyDescent="0.25">
      <c r="A130" s="18">
        <f t="shared" si="1"/>
        <v>40</v>
      </c>
      <c r="B130" s="19" t="s">
        <v>162</v>
      </c>
      <c r="C130" s="18" t="s">
        <v>163</v>
      </c>
      <c r="D130" s="4"/>
    </row>
    <row r="131" spans="1:4" ht="30" customHeight="1" x14ac:dyDescent="0.25">
      <c r="A131" s="18">
        <f t="shared" si="1"/>
        <v>41</v>
      </c>
      <c r="B131" s="19" t="s">
        <v>164</v>
      </c>
      <c r="C131" s="18" t="s">
        <v>163</v>
      </c>
      <c r="D131" s="4"/>
    </row>
    <row r="132" spans="1:4" ht="30" customHeight="1" x14ac:dyDescent="0.25">
      <c r="A132" s="18">
        <f t="shared" si="1"/>
        <v>42</v>
      </c>
      <c r="B132" s="19" t="s">
        <v>165</v>
      </c>
      <c r="C132" s="18" t="s">
        <v>163</v>
      </c>
      <c r="D132" s="4"/>
    </row>
    <row r="133" spans="1:4" ht="30" customHeight="1" x14ac:dyDescent="0.25">
      <c r="A133" s="27">
        <f t="shared" si="1"/>
        <v>43</v>
      </c>
      <c r="B133" s="28" t="s">
        <v>166</v>
      </c>
      <c r="C133" s="27" t="s">
        <v>167</v>
      </c>
      <c r="D133" s="4"/>
    </row>
    <row r="134" spans="1:4" ht="30" customHeight="1" x14ac:dyDescent="0.25">
      <c r="A134" s="29">
        <f t="shared" si="1"/>
        <v>44</v>
      </c>
      <c r="B134" s="30" t="s">
        <v>168</v>
      </c>
      <c r="C134" s="31" t="s">
        <v>223</v>
      </c>
      <c r="D134" s="4"/>
    </row>
    <row r="135" spans="1:4" ht="30" customHeight="1" x14ac:dyDescent="0.25">
      <c r="A135" s="18">
        <f t="shared" si="1"/>
        <v>45</v>
      </c>
      <c r="B135" s="19" t="s">
        <v>169</v>
      </c>
      <c r="C135" s="18" t="s">
        <v>170</v>
      </c>
      <c r="D135" s="4"/>
    </row>
    <row r="136" spans="1:4" ht="30" customHeight="1" x14ac:dyDescent="0.25">
      <c r="A136" s="18">
        <f t="shared" si="1"/>
        <v>46</v>
      </c>
      <c r="B136" s="19" t="s">
        <v>171</v>
      </c>
      <c r="C136" s="18" t="s">
        <v>172</v>
      </c>
      <c r="D136" s="4"/>
    </row>
    <row r="137" spans="1:4" ht="30" customHeight="1" x14ac:dyDescent="0.25">
      <c r="A137" s="18">
        <f t="shared" si="1"/>
        <v>47</v>
      </c>
      <c r="B137" s="19" t="s">
        <v>173</v>
      </c>
      <c r="C137" s="18" t="s">
        <v>172</v>
      </c>
      <c r="D137" s="4"/>
    </row>
    <row r="138" spans="1:4" ht="30" customHeight="1" x14ac:dyDescent="0.25">
      <c r="A138" s="18">
        <f t="shared" si="1"/>
        <v>48</v>
      </c>
      <c r="B138" s="19" t="s">
        <v>174</v>
      </c>
      <c r="C138" s="18" t="s">
        <v>175</v>
      </c>
      <c r="D138" s="4"/>
    </row>
    <row r="139" spans="1:4" ht="30" customHeight="1" x14ac:dyDescent="0.25">
      <c r="A139" s="18">
        <f t="shared" si="1"/>
        <v>49</v>
      </c>
      <c r="B139" s="19" t="s">
        <v>176</v>
      </c>
      <c r="C139" s="18"/>
      <c r="D139" s="4"/>
    </row>
    <row r="140" spans="1:4" ht="30" customHeight="1" x14ac:dyDescent="0.25">
      <c r="A140" s="18">
        <f t="shared" si="1"/>
        <v>50</v>
      </c>
      <c r="B140" s="19" t="s">
        <v>177</v>
      </c>
      <c r="C140" s="18" t="s">
        <v>178</v>
      </c>
      <c r="D140" s="4"/>
    </row>
    <row r="141" spans="1:4" ht="30" customHeight="1" x14ac:dyDescent="0.25">
      <c r="A141" s="18">
        <f t="shared" si="1"/>
        <v>51</v>
      </c>
      <c r="B141" s="19" t="s">
        <v>179</v>
      </c>
      <c r="C141" s="18" t="s">
        <v>180</v>
      </c>
      <c r="D141" s="4"/>
    </row>
    <row r="142" spans="1:4" ht="30" customHeight="1" x14ac:dyDescent="0.25">
      <c r="A142" s="18">
        <f t="shared" si="1"/>
        <v>52</v>
      </c>
      <c r="B142" s="19" t="s">
        <v>181</v>
      </c>
      <c r="C142" s="18" t="s">
        <v>182</v>
      </c>
      <c r="D142" s="4"/>
    </row>
    <row r="143" spans="1:4" ht="30" customHeight="1" x14ac:dyDescent="0.25">
      <c r="A143" s="27">
        <f t="shared" si="1"/>
        <v>53</v>
      </c>
      <c r="B143" s="28" t="s">
        <v>183</v>
      </c>
      <c r="C143" s="27" t="s">
        <v>184</v>
      </c>
      <c r="D143" s="4"/>
    </row>
    <row r="144" spans="1:4" ht="30" customHeight="1" x14ac:dyDescent="0.25">
      <c r="A144" s="18">
        <f t="shared" si="1"/>
        <v>54</v>
      </c>
      <c r="B144" s="5" t="s">
        <v>95</v>
      </c>
      <c r="C144" s="4"/>
      <c r="D144" s="4"/>
    </row>
    <row r="145" spans="1:4" ht="30" customHeight="1" x14ac:dyDescent="0.25">
      <c r="A145" s="27">
        <f t="shared" si="1"/>
        <v>55</v>
      </c>
      <c r="B145" s="5" t="s">
        <v>78</v>
      </c>
      <c r="C145" s="4"/>
      <c r="D145" s="4"/>
    </row>
    <row r="146" spans="1:4" ht="30" customHeight="1" x14ac:dyDescent="0.25">
      <c r="A146" s="18">
        <f t="shared" si="1"/>
        <v>56</v>
      </c>
      <c r="B146" s="5" t="s">
        <v>79</v>
      </c>
      <c r="C146" s="4"/>
      <c r="D146" s="4"/>
    </row>
    <row r="147" spans="1:4" ht="30" customHeight="1" x14ac:dyDescent="0.25">
      <c r="A147" s="32" t="s">
        <v>84</v>
      </c>
      <c r="B147" s="33"/>
      <c r="C147" s="4"/>
      <c r="D147" s="4"/>
    </row>
    <row r="148" spans="1:4" ht="30" customHeight="1" x14ac:dyDescent="0.25">
      <c r="A148" s="4">
        <v>1</v>
      </c>
      <c r="B148" s="5" t="s">
        <v>87</v>
      </c>
      <c r="C148" s="4"/>
      <c r="D148" s="4"/>
    </row>
    <row r="149" spans="1:4" ht="30" customHeight="1" x14ac:dyDescent="0.25">
      <c r="A149" s="4">
        <v>2</v>
      </c>
      <c r="B149" s="5" t="s">
        <v>85</v>
      </c>
      <c r="C149" s="4"/>
      <c r="D149" s="4"/>
    </row>
    <row r="150" spans="1:4" ht="45" customHeight="1" x14ac:dyDescent="0.25">
      <c r="A150" s="4">
        <v>3</v>
      </c>
      <c r="B150" s="1" t="s">
        <v>86</v>
      </c>
      <c r="C150" s="4"/>
      <c r="D150" s="4"/>
    </row>
    <row r="151" spans="1:4" ht="30" customHeight="1" x14ac:dyDescent="0.25">
      <c r="A151" s="4">
        <v>4</v>
      </c>
      <c r="B151" s="5" t="s">
        <v>75</v>
      </c>
      <c r="C151" s="4"/>
      <c r="D151" s="4"/>
    </row>
    <row r="152" spans="1:4" ht="30" customHeight="1" x14ac:dyDescent="0.25">
      <c r="A152" s="32" t="s">
        <v>80</v>
      </c>
      <c r="B152" s="33"/>
      <c r="C152" s="4"/>
      <c r="D152" s="4"/>
    </row>
    <row r="153" spans="1:4" ht="30" customHeight="1" x14ac:dyDescent="0.25">
      <c r="A153" s="18">
        <v>1</v>
      </c>
      <c r="B153" s="19" t="s">
        <v>96</v>
      </c>
      <c r="C153" s="18"/>
      <c r="D153" s="4"/>
    </row>
    <row r="154" spans="1:4" ht="30" customHeight="1" x14ac:dyDescent="0.25">
      <c r="A154" s="18">
        <v>2</v>
      </c>
      <c r="B154" s="19" t="s">
        <v>97</v>
      </c>
      <c r="C154" s="18"/>
      <c r="D154" s="4"/>
    </row>
    <row r="155" spans="1:4" ht="30" customHeight="1" x14ac:dyDescent="0.25">
      <c r="A155" s="18">
        <v>3</v>
      </c>
      <c r="B155" s="19" t="s">
        <v>98</v>
      </c>
      <c r="C155" s="18"/>
      <c r="D155" s="4"/>
    </row>
    <row r="156" spans="1:4" ht="30" customHeight="1" x14ac:dyDescent="0.25">
      <c r="A156" s="18">
        <v>4</v>
      </c>
      <c r="B156" s="19" t="s">
        <v>99</v>
      </c>
      <c r="C156" s="18" t="s">
        <v>100</v>
      </c>
      <c r="D156" s="4"/>
    </row>
    <row r="157" spans="1:4" ht="30" customHeight="1" x14ac:dyDescent="0.25">
      <c r="A157" s="18">
        <v>5</v>
      </c>
      <c r="B157" s="19" t="s">
        <v>210</v>
      </c>
      <c r="C157" s="18" t="s">
        <v>102</v>
      </c>
      <c r="D157" s="4"/>
    </row>
    <row r="158" spans="1:4" ht="30" customHeight="1" x14ac:dyDescent="0.25">
      <c r="A158" s="18">
        <v>6</v>
      </c>
      <c r="B158" s="19" t="s">
        <v>103</v>
      </c>
      <c r="C158" s="18" t="s">
        <v>104</v>
      </c>
      <c r="D158" s="4"/>
    </row>
    <row r="159" spans="1:4" ht="30" customHeight="1" x14ac:dyDescent="0.25">
      <c r="A159" s="18">
        <v>7</v>
      </c>
      <c r="B159" s="19" t="s">
        <v>105</v>
      </c>
      <c r="C159" s="18"/>
      <c r="D159" s="4"/>
    </row>
    <row r="160" spans="1:4" ht="30" customHeight="1" x14ac:dyDescent="0.25">
      <c r="A160" s="18">
        <v>8</v>
      </c>
      <c r="B160" s="19" t="s">
        <v>107</v>
      </c>
      <c r="C160" s="18" t="s">
        <v>108</v>
      </c>
      <c r="D160" s="4"/>
    </row>
    <row r="161" spans="1:4" ht="30" customHeight="1" x14ac:dyDescent="0.25">
      <c r="A161" s="18">
        <v>9</v>
      </c>
      <c r="B161" s="19" t="s">
        <v>109</v>
      </c>
      <c r="C161" s="18" t="s">
        <v>110</v>
      </c>
      <c r="D161" s="4"/>
    </row>
    <row r="162" spans="1:4" ht="30" customHeight="1" x14ac:dyDescent="0.25">
      <c r="A162" s="18">
        <v>10</v>
      </c>
      <c r="B162" s="19" t="s">
        <v>111</v>
      </c>
      <c r="C162" s="18" t="s">
        <v>110</v>
      </c>
      <c r="D162" s="4"/>
    </row>
    <row r="163" spans="1:4" ht="30" customHeight="1" x14ac:dyDescent="0.25">
      <c r="A163" s="18">
        <v>11</v>
      </c>
      <c r="B163" s="19" t="s">
        <v>114</v>
      </c>
      <c r="C163" s="18" t="s">
        <v>115</v>
      </c>
      <c r="D163" s="4"/>
    </row>
    <row r="164" spans="1:4" ht="30" customHeight="1" x14ac:dyDescent="0.25">
      <c r="A164" s="18">
        <v>12</v>
      </c>
      <c r="B164" s="19" t="s">
        <v>118</v>
      </c>
      <c r="C164" s="18"/>
      <c r="D164" s="4"/>
    </row>
    <row r="165" spans="1:4" ht="30" customHeight="1" x14ac:dyDescent="0.25">
      <c r="A165" s="18">
        <v>13</v>
      </c>
      <c r="B165" s="19" t="s">
        <v>119</v>
      </c>
      <c r="C165" s="18" t="s">
        <v>120</v>
      </c>
      <c r="D165" s="4"/>
    </row>
    <row r="166" spans="1:4" ht="30" customHeight="1" x14ac:dyDescent="0.25">
      <c r="A166" s="18">
        <v>14</v>
      </c>
      <c r="B166" s="19" t="s">
        <v>121</v>
      </c>
      <c r="C166" s="18" t="s">
        <v>110</v>
      </c>
      <c r="D166" s="4"/>
    </row>
    <row r="167" spans="1:4" ht="30" customHeight="1" x14ac:dyDescent="0.25">
      <c r="A167" s="18">
        <v>15</v>
      </c>
      <c r="B167" s="19" t="s">
        <v>211</v>
      </c>
      <c r="C167" s="18" t="s">
        <v>91</v>
      </c>
      <c r="D167" s="4"/>
    </row>
    <row r="168" spans="1:4" ht="30" customHeight="1" x14ac:dyDescent="0.25">
      <c r="A168" s="18">
        <v>16</v>
      </c>
      <c r="B168" s="19" t="s">
        <v>123</v>
      </c>
      <c r="C168" s="18" t="s">
        <v>124</v>
      </c>
      <c r="D168" s="4"/>
    </row>
    <row r="169" spans="1:4" ht="30" customHeight="1" x14ac:dyDescent="0.25">
      <c r="A169" s="18">
        <v>17</v>
      </c>
      <c r="B169" s="19" t="s">
        <v>125</v>
      </c>
      <c r="C169" s="18" t="s">
        <v>126</v>
      </c>
      <c r="D169" s="4"/>
    </row>
    <row r="170" spans="1:4" ht="30" customHeight="1" x14ac:dyDescent="0.25">
      <c r="A170" s="18">
        <v>18</v>
      </c>
      <c r="B170" s="19" t="s">
        <v>127</v>
      </c>
      <c r="C170" s="18" t="s">
        <v>74</v>
      </c>
      <c r="D170" s="4"/>
    </row>
    <row r="171" spans="1:4" ht="30" customHeight="1" x14ac:dyDescent="0.25">
      <c r="A171" s="18">
        <v>19</v>
      </c>
      <c r="B171" s="19" t="s">
        <v>128</v>
      </c>
      <c r="C171" s="18" t="s">
        <v>129</v>
      </c>
      <c r="D171" s="4"/>
    </row>
    <row r="172" spans="1:4" ht="30" customHeight="1" x14ac:dyDescent="0.25">
      <c r="A172" s="18">
        <v>20</v>
      </c>
      <c r="B172" s="19" t="s">
        <v>130</v>
      </c>
      <c r="C172" s="18" t="s">
        <v>131</v>
      </c>
      <c r="D172" s="4"/>
    </row>
    <row r="173" spans="1:4" ht="30" customHeight="1" x14ac:dyDescent="0.25">
      <c r="A173" s="18">
        <v>21</v>
      </c>
      <c r="B173" s="19" t="s">
        <v>212</v>
      </c>
      <c r="C173" s="18" t="s">
        <v>133</v>
      </c>
      <c r="D173" s="4"/>
    </row>
    <row r="174" spans="1:4" ht="30" customHeight="1" x14ac:dyDescent="0.25">
      <c r="A174" s="18">
        <v>22</v>
      </c>
      <c r="B174" s="19" t="s">
        <v>134</v>
      </c>
      <c r="C174" s="18"/>
      <c r="D174" s="4"/>
    </row>
    <row r="175" spans="1:4" ht="30" customHeight="1" x14ac:dyDescent="0.25">
      <c r="A175" s="18">
        <v>23</v>
      </c>
      <c r="B175" s="19" t="s">
        <v>213</v>
      </c>
      <c r="C175" s="18" t="s">
        <v>136</v>
      </c>
      <c r="D175" s="4"/>
    </row>
    <row r="176" spans="1:4" ht="30" customHeight="1" x14ac:dyDescent="0.25">
      <c r="A176" s="18">
        <v>24</v>
      </c>
      <c r="B176" s="19" t="s">
        <v>137</v>
      </c>
      <c r="C176" s="18" t="s">
        <v>138</v>
      </c>
      <c r="D176" s="4"/>
    </row>
    <row r="177" spans="1:4" ht="30" customHeight="1" x14ac:dyDescent="0.25">
      <c r="A177" s="18">
        <v>25</v>
      </c>
      <c r="B177" s="19" t="s">
        <v>139</v>
      </c>
      <c r="C177" s="18" t="s">
        <v>140</v>
      </c>
      <c r="D177" s="4"/>
    </row>
    <row r="178" spans="1:4" ht="30" customHeight="1" x14ac:dyDescent="0.25">
      <c r="A178" s="18">
        <v>26</v>
      </c>
      <c r="B178" s="19" t="s">
        <v>141</v>
      </c>
      <c r="C178" s="18" t="s">
        <v>142</v>
      </c>
      <c r="D178" s="4"/>
    </row>
    <row r="179" spans="1:4" ht="30" customHeight="1" x14ac:dyDescent="0.25">
      <c r="A179" s="18">
        <v>27</v>
      </c>
      <c r="B179" s="19" t="s">
        <v>143</v>
      </c>
      <c r="C179" s="18" t="s">
        <v>144</v>
      </c>
      <c r="D179" s="4"/>
    </row>
    <row r="180" spans="1:4" ht="30" customHeight="1" x14ac:dyDescent="0.25">
      <c r="A180" s="18">
        <v>28</v>
      </c>
      <c r="B180" s="19" t="s">
        <v>145</v>
      </c>
      <c r="C180" s="18" t="s">
        <v>146</v>
      </c>
      <c r="D180" s="4"/>
    </row>
    <row r="181" spans="1:4" ht="30" customHeight="1" x14ac:dyDescent="0.25">
      <c r="A181" s="18">
        <v>29</v>
      </c>
      <c r="B181" s="19" t="s">
        <v>147</v>
      </c>
      <c r="C181" s="18" t="s">
        <v>148</v>
      </c>
      <c r="D181" s="4"/>
    </row>
    <row r="182" spans="1:4" ht="30" customHeight="1" x14ac:dyDescent="0.25">
      <c r="A182" s="18">
        <v>30</v>
      </c>
      <c r="B182" s="19" t="s">
        <v>149</v>
      </c>
      <c r="C182" s="18"/>
      <c r="D182" s="4"/>
    </row>
    <row r="183" spans="1:4" ht="30" customHeight="1" x14ac:dyDescent="0.25">
      <c r="A183" s="18">
        <v>31</v>
      </c>
      <c r="B183" s="19" t="s">
        <v>150</v>
      </c>
      <c r="C183" s="18" t="s">
        <v>151</v>
      </c>
      <c r="D183" s="4"/>
    </row>
    <row r="184" spans="1:4" ht="30" customHeight="1" x14ac:dyDescent="0.25">
      <c r="A184" s="18">
        <v>32</v>
      </c>
      <c r="B184" s="19" t="s">
        <v>152</v>
      </c>
      <c r="C184" s="18" t="s">
        <v>151</v>
      </c>
      <c r="D184" s="4"/>
    </row>
    <row r="185" spans="1:4" ht="30" customHeight="1" x14ac:dyDescent="0.25">
      <c r="A185" s="18">
        <v>33</v>
      </c>
      <c r="B185" s="19" t="s">
        <v>153</v>
      </c>
      <c r="C185" s="18" t="s">
        <v>154</v>
      </c>
      <c r="D185" s="4"/>
    </row>
    <row r="186" spans="1:4" ht="30" customHeight="1" x14ac:dyDescent="0.25">
      <c r="A186" s="18">
        <v>34</v>
      </c>
      <c r="B186" s="19" t="s">
        <v>155</v>
      </c>
      <c r="C186" s="18" t="s">
        <v>156</v>
      </c>
      <c r="D186" s="4"/>
    </row>
    <row r="187" spans="1:4" ht="30" customHeight="1" x14ac:dyDescent="0.25">
      <c r="A187" s="18">
        <v>35</v>
      </c>
      <c r="B187" s="19" t="s">
        <v>157</v>
      </c>
      <c r="C187" s="18" t="s">
        <v>158</v>
      </c>
      <c r="D187" s="4"/>
    </row>
    <row r="188" spans="1:4" ht="30" customHeight="1" x14ac:dyDescent="0.25">
      <c r="A188" s="18">
        <v>36</v>
      </c>
      <c r="B188" s="19" t="s">
        <v>214</v>
      </c>
      <c r="C188" s="18" t="s">
        <v>160</v>
      </c>
      <c r="D188" s="4"/>
    </row>
    <row r="189" spans="1:4" ht="30" customHeight="1" x14ac:dyDescent="0.25">
      <c r="A189" s="18">
        <v>37</v>
      </c>
      <c r="B189" s="19" t="s">
        <v>216</v>
      </c>
      <c r="C189" s="18" t="s">
        <v>172</v>
      </c>
      <c r="D189" s="4"/>
    </row>
    <row r="190" spans="1:4" ht="30" customHeight="1" x14ac:dyDescent="0.25">
      <c r="A190" s="18">
        <v>38</v>
      </c>
      <c r="B190" s="19" t="s">
        <v>215</v>
      </c>
      <c r="C190" s="18" t="s">
        <v>172</v>
      </c>
      <c r="D190" s="4"/>
    </row>
    <row r="191" spans="1:4" ht="30" customHeight="1" x14ac:dyDescent="0.25">
      <c r="A191" s="18">
        <v>39</v>
      </c>
      <c r="B191" s="19" t="s">
        <v>218</v>
      </c>
      <c r="C191" s="18"/>
      <c r="D191" s="4"/>
    </row>
    <row r="192" spans="1:4" ht="30" customHeight="1" x14ac:dyDescent="0.25">
      <c r="A192" s="18">
        <v>40</v>
      </c>
      <c r="B192" s="19" t="s">
        <v>217</v>
      </c>
      <c r="C192" s="18"/>
      <c r="D192" s="4"/>
    </row>
    <row r="193" spans="1:4" ht="30" customHeight="1" x14ac:dyDescent="0.25">
      <c r="A193" s="18">
        <v>41</v>
      </c>
      <c r="B193" s="19" t="s">
        <v>219</v>
      </c>
      <c r="C193" s="18"/>
      <c r="D193" s="4"/>
    </row>
    <row r="194" spans="1:4" ht="30" customHeight="1" x14ac:dyDescent="0.25">
      <c r="A194" s="18">
        <v>42</v>
      </c>
      <c r="B194" s="19" t="s">
        <v>177</v>
      </c>
      <c r="C194" s="18" t="s">
        <v>178</v>
      </c>
      <c r="D194" s="4"/>
    </row>
    <row r="195" spans="1:4" ht="30" customHeight="1" x14ac:dyDescent="0.25">
      <c r="A195" s="18">
        <v>43</v>
      </c>
      <c r="B195" s="19" t="s">
        <v>179</v>
      </c>
      <c r="C195" s="18" t="s">
        <v>180</v>
      </c>
      <c r="D195" s="4"/>
    </row>
    <row r="196" spans="1:4" ht="30" customHeight="1" x14ac:dyDescent="0.25">
      <c r="A196" s="18">
        <v>44</v>
      </c>
      <c r="B196" s="19" t="s">
        <v>181</v>
      </c>
      <c r="C196" s="18" t="s">
        <v>182</v>
      </c>
      <c r="D196" s="4"/>
    </row>
    <row r="197" spans="1:4" ht="30" customHeight="1" x14ac:dyDescent="0.25">
      <c r="A197" s="18">
        <v>45</v>
      </c>
      <c r="B197" s="28" t="s">
        <v>183</v>
      </c>
      <c r="C197" s="27" t="s">
        <v>184</v>
      </c>
      <c r="D197" s="4"/>
    </row>
    <row r="198" spans="1:4" ht="30" customHeight="1" x14ac:dyDescent="0.25">
      <c r="A198" s="18">
        <v>46</v>
      </c>
      <c r="B198" s="5" t="s">
        <v>220</v>
      </c>
      <c r="C198" s="4" t="s">
        <v>221</v>
      </c>
      <c r="D198" s="4"/>
    </row>
    <row r="199" spans="1:4" ht="30" customHeight="1" x14ac:dyDescent="0.25">
      <c r="A199" s="18">
        <v>47</v>
      </c>
      <c r="B199" s="5" t="s">
        <v>222</v>
      </c>
      <c r="C199" s="4"/>
      <c r="D199" s="4"/>
    </row>
  </sheetData>
  <mergeCells count="10">
    <mergeCell ref="A1:D1"/>
    <mergeCell ref="A15:B15"/>
    <mergeCell ref="A20:B20"/>
    <mergeCell ref="A28:B28"/>
    <mergeCell ref="A36:B36"/>
    <mergeCell ref="A152:B152"/>
    <mergeCell ref="A53:B53"/>
    <mergeCell ref="A90:B90"/>
    <mergeCell ref="A147:B147"/>
    <mergeCell ref="B44:B48"/>
  </mergeCells>
  <pageMargins left="0.31496062992125984" right="0.31496062992125984" top="0.35433070866141736" bottom="0.35433070866141736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KAKSHI</cp:lastModifiedBy>
  <cp:lastPrinted>2019-10-01T10:24:27Z</cp:lastPrinted>
  <dcterms:created xsi:type="dcterms:W3CDTF">2018-06-14T10:27:01Z</dcterms:created>
  <dcterms:modified xsi:type="dcterms:W3CDTF">2019-10-01T12:28:24Z</dcterms:modified>
</cp:coreProperties>
</file>